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80" windowWidth="17235" windowHeight="1320"/>
  </bookViews>
  <sheets>
    <sheet name="Schedule" sheetId="1" r:id="rId1"/>
  </sheets>
  <definedNames>
    <definedName name="DealJobIDX">#REF!</definedName>
    <definedName name="EPID">#REF!</definedName>
    <definedName name="FilmTypeID">#REF!</definedName>
    <definedName name="JobName">Schedule!$G$8</definedName>
    <definedName name="JobStatusID">#REF!</definedName>
    <definedName name="NumUnitsIDX">#REF!</definedName>
    <definedName name="PHID">#REF!</definedName>
    <definedName name="PID">#REF!</definedName>
  </definedNames>
  <calcPr calcId="145621"/>
</workbook>
</file>

<file path=xl/calcChain.xml><?xml version="1.0" encoding="utf-8"?>
<calcChain xmlns="http://schemas.openxmlformats.org/spreadsheetml/2006/main">
  <c r="E13" i="1" l="1"/>
  <c r="E14" i="1" s="1"/>
  <c r="E12" i="1" l="1"/>
  <c r="D15" i="1"/>
  <c r="D16" i="1"/>
  <c r="D17" i="1"/>
  <c r="D18" i="1"/>
  <c r="D19" i="1"/>
  <c r="D20" i="1"/>
  <c r="D21" i="1"/>
  <c r="D22" i="1"/>
  <c r="D23" i="1"/>
  <c r="D24" i="1"/>
  <c r="F13" i="1" l="1"/>
  <c r="F12" i="1" s="1"/>
  <c r="F14" i="1" l="1"/>
  <c r="G13" i="1"/>
  <c r="G12" i="1" s="1"/>
  <c r="G14" i="1" l="1"/>
  <c r="H13" i="1"/>
  <c r="H12" i="1" s="1"/>
  <c r="I13" i="1" l="1"/>
  <c r="I12" i="1" s="1"/>
  <c r="H14" i="1"/>
  <c r="J13" i="1"/>
  <c r="J12" i="1" s="1"/>
  <c r="J14" i="1" l="1"/>
  <c r="I14" i="1"/>
  <c r="K13" i="1"/>
  <c r="K12" i="1" s="1"/>
  <c r="K14" i="1" l="1"/>
  <c r="L13" i="1"/>
  <c r="L12" i="1" s="1"/>
  <c r="L14" i="1" l="1"/>
  <c r="M13" i="1"/>
  <c r="M12" i="1" s="1"/>
  <c r="M14" i="1" l="1"/>
  <c r="N13" i="1"/>
  <c r="N12" i="1" s="1"/>
  <c r="N14" i="1" l="1"/>
  <c r="O13" i="1"/>
  <c r="O12" i="1" s="1"/>
  <c r="O14" i="1" l="1"/>
  <c r="P13" i="1"/>
  <c r="P12" i="1" s="1"/>
  <c r="P14" i="1" l="1"/>
  <c r="Q13" i="1"/>
  <c r="Q12" i="1" s="1"/>
  <c r="Q14" i="1" l="1"/>
  <c r="R13" i="1"/>
  <c r="R12" i="1" s="1"/>
  <c r="R14" i="1" l="1"/>
  <c r="S13" i="1"/>
  <c r="S12" i="1" s="1"/>
  <c r="S14" i="1" l="1"/>
  <c r="T13" i="1"/>
  <c r="T12" i="1" s="1"/>
  <c r="T14" i="1" l="1"/>
  <c r="U13" i="1"/>
  <c r="U12" i="1" s="1"/>
  <c r="U14" i="1" l="1"/>
  <c r="V13" i="1"/>
  <c r="V12" i="1" s="1"/>
  <c r="V14" i="1" l="1"/>
  <c r="W13" i="1"/>
  <c r="W12" i="1" s="1"/>
  <c r="W14" i="1" l="1"/>
  <c r="X13" i="1"/>
  <c r="X12" i="1" s="1"/>
  <c r="X14" i="1" l="1"/>
  <c r="Y13" i="1"/>
  <c r="Y12" i="1" s="1"/>
  <c r="Y14" i="1" l="1"/>
  <c r="Z13" i="1"/>
  <c r="Z12" i="1" s="1"/>
  <c r="Z14" i="1" l="1"/>
  <c r="AA13" i="1"/>
  <c r="AA12" i="1" s="1"/>
  <c r="AA14" i="1" l="1"/>
  <c r="AB13" i="1"/>
  <c r="AB12" i="1" s="1"/>
  <c r="AB14" i="1" l="1"/>
  <c r="AC13" i="1"/>
  <c r="AC12" i="1" s="1"/>
  <c r="AC14" i="1" l="1"/>
  <c r="AD13" i="1"/>
  <c r="AD12" i="1" s="1"/>
  <c r="AD14" i="1" l="1"/>
  <c r="AE13" i="1"/>
  <c r="AE12" i="1" s="1"/>
  <c r="AE14" i="1" l="1"/>
  <c r="AF13" i="1"/>
  <c r="AF12" i="1" s="1"/>
  <c r="AF14" i="1" l="1"/>
  <c r="AG13" i="1"/>
  <c r="AG12" i="1" s="1"/>
  <c r="AG14" i="1" l="1"/>
  <c r="AH13" i="1"/>
  <c r="AH12" i="1" s="1"/>
  <c r="AH14" i="1" l="1"/>
  <c r="AI13" i="1"/>
  <c r="AI12" i="1" s="1"/>
  <c r="AI14" i="1" l="1"/>
  <c r="AJ13" i="1"/>
  <c r="AJ12" i="1" s="1"/>
  <c r="AJ14" i="1" l="1"/>
  <c r="AK13" i="1"/>
  <c r="AK12" i="1" s="1"/>
  <c r="AL13" i="1" l="1"/>
  <c r="AL12" i="1" s="1"/>
  <c r="AK14" i="1"/>
  <c r="AL14" i="1" l="1"/>
  <c r="AM13" i="1" l="1"/>
  <c r="AN13" i="1" l="1"/>
  <c r="AN12" i="1" s="1"/>
  <c r="AM12" i="1"/>
  <c r="AO13" i="1"/>
  <c r="AO12" i="1" s="1"/>
  <c r="AN14" i="1"/>
  <c r="AM14" i="1"/>
  <c r="AP13" i="1" l="1"/>
  <c r="AP12" i="1" s="1"/>
  <c r="AO14" i="1"/>
  <c r="AQ13" i="1" l="1"/>
  <c r="AQ12" i="1" s="1"/>
  <c r="AP14" i="1"/>
  <c r="AR13" i="1" l="1"/>
  <c r="AR12" i="1" s="1"/>
  <c r="AQ14" i="1"/>
  <c r="AS13" i="1" l="1"/>
  <c r="AS12" i="1" s="1"/>
  <c r="AR14" i="1"/>
  <c r="AT13" i="1" l="1"/>
  <c r="AT12" i="1" s="1"/>
  <c r="AS14" i="1"/>
  <c r="AT14" i="1" l="1"/>
  <c r="AU12" i="1" l="1"/>
  <c r="AV12" i="1" l="1"/>
  <c r="AW12" i="1" l="1"/>
  <c r="AX12" i="1" l="1"/>
  <c r="AY12" i="1" l="1"/>
  <c r="AZ12" i="1" l="1"/>
  <c r="BA12" i="1" l="1"/>
  <c r="BB12" i="1" l="1"/>
  <c r="BC12" i="1" l="1"/>
  <c r="BD12" i="1" l="1"/>
  <c r="BE12" i="1" l="1"/>
  <c r="BF12" i="1" l="1"/>
  <c r="BG12" i="1" l="1"/>
  <c r="BH12" i="1" l="1"/>
  <c r="BI12" i="1" l="1"/>
  <c r="BI11" i="1"/>
  <c r="BJ12" i="1" l="1"/>
  <c r="BK12" i="1" l="1"/>
  <c r="BL12" i="1" l="1"/>
  <c r="BM12" i="1" l="1"/>
  <c r="BN12" i="1" l="1"/>
  <c r="BO12" i="1" l="1"/>
  <c r="BP12" i="1" l="1"/>
  <c r="BQ12" i="1" l="1"/>
  <c r="BR12" i="1" l="1"/>
  <c r="BS12" i="1" l="1"/>
  <c r="BT12" i="1" l="1"/>
  <c r="BU12" i="1" l="1"/>
  <c r="BV12" i="1" l="1"/>
  <c r="BW12" i="1" l="1"/>
  <c r="BX12" i="1" l="1"/>
  <c r="BY12" i="1" l="1"/>
  <c r="BZ12" i="1" l="1"/>
  <c r="CA12" i="1" l="1"/>
  <c r="CB12" i="1" l="1"/>
  <c r="CC12" i="1" l="1"/>
  <c r="CD12" i="1" l="1"/>
  <c r="CE12" i="1" l="1"/>
  <c r="CF12" i="1" l="1"/>
  <c r="CG12" i="1" l="1"/>
  <c r="CH12" i="1" l="1"/>
  <c r="CI12" i="1" l="1"/>
  <c r="CJ12" i="1" l="1"/>
  <c r="CK12" i="1" l="1"/>
  <c r="CL12" i="1" l="1"/>
  <c r="CM12" i="1" l="1"/>
  <c r="CM11" i="1"/>
  <c r="CN12" i="1" l="1"/>
  <c r="CO12" i="1" l="1"/>
  <c r="CP12" i="1" l="1"/>
  <c r="CQ12" i="1" l="1"/>
  <c r="CR12" i="1" l="1"/>
  <c r="CS12" i="1" l="1"/>
  <c r="CT12" i="1" l="1"/>
  <c r="CU12" i="1" l="1"/>
  <c r="CV12" i="1" l="1"/>
  <c r="CW12" i="1" l="1"/>
  <c r="CX12" i="1" l="1"/>
  <c r="CY12" i="1" l="1"/>
  <c r="CZ12" i="1" l="1"/>
</calcChain>
</file>

<file path=xl/sharedStrings.xml><?xml version="1.0" encoding="utf-8"?>
<sst xmlns="http://schemas.openxmlformats.org/spreadsheetml/2006/main" count="55" uniqueCount="25">
  <si>
    <t>Tech Recce</t>
  </si>
  <si>
    <t>Shoot</t>
  </si>
  <si>
    <t>PHASE</t>
  </si>
  <si>
    <t>Click or drag the mouse to create the timeline</t>
  </si>
  <si>
    <t>Other</t>
  </si>
  <si>
    <t>Executive Producer</t>
  </si>
  <si>
    <t>Project Starts</t>
  </si>
  <si>
    <t>Give it a name</t>
  </si>
  <si>
    <t>Who's the client?</t>
  </si>
  <si>
    <t>Art Prep</t>
  </si>
  <si>
    <t>Wardrobe Prep</t>
  </si>
  <si>
    <t>Gear Check</t>
  </si>
  <si>
    <t>Pre-light</t>
  </si>
  <si>
    <t>Rehearsal</t>
  </si>
  <si>
    <t>Post-Prod</t>
  </si>
  <si>
    <t>TravelDay</t>
  </si>
  <si>
    <t>If the timeline of the project is too great, break it into two or more projects</t>
  </si>
  <si>
    <t>*</t>
  </si>
  <si>
    <t>Director</t>
  </si>
  <si>
    <t>Steven Spielberg</t>
  </si>
  <si>
    <t>Dir of Photography</t>
  </si>
  <si>
    <t>Sven Nykvist</t>
  </si>
  <si>
    <t>Sam Spiegl</t>
  </si>
  <si>
    <t>Rocky XV</t>
  </si>
  <si>
    <t>Paramount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</si>
</sst>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9"/>
      <color rgb="FF0070C0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3" borderId="4" xfId="0" applyFill="1" applyBorder="1"/>
    <xf numFmtId="0" fontId="0" fillId="3" borderId="2" xfId="0" applyFill="1" applyBorder="1"/>
    <xf numFmtId="0" fontId="0" fillId="3" borderId="6" xfId="0" applyFill="1" applyBorder="1"/>
    <xf numFmtId="0" fontId="0" fillId="0" borderId="0" xfId="0" applyBorder="1"/>
    <xf numFmtId="0" fontId="0" fillId="3" borderId="5" xfId="0" applyFill="1" applyBorder="1"/>
    <xf numFmtId="0" fontId="0" fillId="0" borderId="1" xfId="0" applyBorder="1" applyAlignment="1">
      <alignment vertical="center"/>
    </xf>
    <xf numFmtId="165" fontId="1" fillId="2" borderId="14" xfId="0" applyNumberFormat="1" applyFont="1" applyFill="1" applyBorder="1" applyAlignment="1">
      <alignment horizontal="center"/>
    </xf>
    <xf numFmtId="165" fontId="1" fillId="2" borderId="15" xfId="0" applyNumberFormat="1" applyFont="1" applyFill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/>
    </xf>
    <xf numFmtId="0" fontId="0" fillId="0" borderId="2" xfId="0" applyBorder="1"/>
    <xf numFmtId="0" fontId="5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2" xfId="0" applyFill="1" applyBorder="1"/>
    <xf numFmtId="0" fontId="0" fillId="0" borderId="4" xfId="0" applyFill="1" applyBorder="1"/>
    <xf numFmtId="0" fontId="7" fillId="0" borderId="0" xfId="0" applyFont="1"/>
    <xf numFmtId="0" fontId="0" fillId="0" borderId="0" xfId="0" applyBorder="1" applyAlignment="1">
      <alignment horizontal="left"/>
    </xf>
    <xf numFmtId="14" fontId="0" fillId="0" borderId="0" xfId="0" applyNumberFormat="1"/>
    <xf numFmtId="14" fontId="0" fillId="0" borderId="0" xfId="0" applyNumberFormat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165" fontId="11" fillId="0" borderId="0" xfId="0" applyNumberFormat="1" applyFont="1"/>
    <xf numFmtId="19" fontId="0" fillId="0" borderId="0" xfId="0" applyNumberFormat="1"/>
    <xf numFmtId="0" fontId="12" fillId="0" borderId="0" xfId="0" applyFont="1"/>
    <xf numFmtId="0" fontId="13" fillId="0" borderId="0" xfId="0" applyFont="1"/>
    <xf numFmtId="14" fontId="13" fillId="0" borderId="0" xfId="0" applyNumberFormat="1" applyFont="1"/>
    <xf numFmtId="14" fontId="12" fillId="0" borderId="0" xfId="0" applyNumberFormat="1" applyFont="1"/>
    <xf numFmtId="0" fontId="0" fillId="0" borderId="19" xfId="0" applyFill="1" applyBorder="1"/>
    <xf numFmtId="0" fontId="0" fillId="0" borderId="6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6" fillId="0" borderId="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1" fillId="5" borderId="5" xfId="0" applyFont="1" applyFill="1" applyBorder="1"/>
    <xf numFmtId="0" fontId="4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4" fontId="4" fillId="0" borderId="16" xfId="0" applyNumberFormat="1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14" fontId="4" fillId="0" borderId="18" xfId="0" applyNumberFormat="1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4" borderId="13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12" xfId="0" applyFill="1" applyBorder="1"/>
    <xf numFmtId="0" fontId="0" fillId="0" borderId="5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3" borderId="12" xfId="0" applyFill="1" applyBorder="1"/>
    <xf numFmtId="164" fontId="0" fillId="3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142875</xdr:colOff>
      <xdr:row>0</xdr:row>
      <xdr:rowOff>161925</xdr:rowOff>
    </xdr:from>
    <xdr:to>
      <xdr:col>22</xdr:col>
      <xdr:colOff>142875</xdr:colOff>
      <xdr:row>3</xdr:row>
      <xdr:rowOff>59531</xdr:rowOff>
    </xdr:to>
    <xdr:sp macro="" textlink="">
      <xdr:nvSpPr>
        <xdr:cNvPr id="5" name="Rounded Rectangle 4"/>
        <xdr:cNvSpPr/>
      </xdr:nvSpPr>
      <xdr:spPr>
        <a:xfrm>
          <a:off x="3381375" y="161925"/>
          <a:ext cx="2400300" cy="4691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 i="1">
              <a:latin typeface="+mn-lt"/>
            </a:rPr>
            <a:t>Create a Schedule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Y31"/>
  <sheetViews>
    <sheetView showGridLines="0" tabSelected="1" zoomScaleNormal="100" workbookViewId="0">
      <pane xSplit="4" topLeftCell="E1" activePane="topRight" state="frozenSplit"/>
      <selection activeCell="C4" sqref="C4:M16"/>
      <selection pane="topRight"/>
    </sheetView>
  </sheetViews>
  <sheetFormatPr defaultRowHeight="15" customHeight="1" x14ac:dyDescent="0.25"/>
  <cols>
    <col min="1" max="1" width="3.42578125" customWidth="1"/>
    <col min="2" max="2" width="10.140625" customWidth="1"/>
    <col min="3" max="3" width="6.42578125" customWidth="1"/>
    <col min="4" max="4" width="3.5703125" hidden="1" customWidth="1"/>
    <col min="5" max="14" width="3.5703125" customWidth="1"/>
    <col min="15" max="15" width="3.85546875" customWidth="1"/>
    <col min="16" max="28" width="3.5703125" customWidth="1"/>
    <col min="29" max="29" width="4" customWidth="1"/>
    <col min="30" max="104" width="3.5703125" customWidth="1"/>
    <col min="105" max="105" width="15.85546875" bestFit="1" customWidth="1"/>
    <col min="106" max="107" width="11.5703125" style="22" bestFit="1" customWidth="1"/>
  </cols>
  <sheetData>
    <row r="1" spans="1:129" ht="15" customHeight="1" x14ac:dyDescent="0.25">
      <c r="A1" s="67"/>
    </row>
    <row r="5" spans="1:129" ht="15" customHeight="1" thickBot="1" x14ac:dyDescent="0.3">
      <c r="S5" s="3"/>
      <c r="T5" s="3"/>
      <c r="U5" s="3"/>
      <c r="V5" s="3"/>
      <c r="W5" s="21"/>
      <c r="X5" s="21"/>
      <c r="Y5" s="21"/>
      <c r="Z5" s="21"/>
      <c r="AA5" s="21"/>
      <c r="AB5" s="21"/>
      <c r="AC5" s="3"/>
    </row>
    <row r="6" spans="1:129" ht="15" customHeight="1" thickBot="1" x14ac:dyDescent="0.3">
      <c r="B6" s="16" t="s">
        <v>6</v>
      </c>
      <c r="G6" s="54">
        <v>43017</v>
      </c>
      <c r="H6" s="55"/>
      <c r="I6" s="55"/>
      <c r="J6" s="55"/>
      <c r="K6" s="55"/>
      <c r="L6" s="55"/>
      <c r="M6" s="56"/>
      <c r="O6" s="22"/>
      <c r="Q6" s="3" t="s">
        <v>5</v>
      </c>
      <c r="R6" s="3"/>
      <c r="S6" s="3"/>
      <c r="T6" s="3"/>
      <c r="U6" s="3"/>
      <c r="V6" s="3"/>
      <c r="W6" s="51" t="s">
        <v>22</v>
      </c>
      <c r="X6" s="52"/>
      <c r="Y6" s="52"/>
      <c r="Z6" s="52"/>
      <c r="AA6" s="52"/>
      <c r="AB6" s="53"/>
      <c r="AC6" s="3"/>
    </row>
    <row r="7" spans="1:129" ht="15" customHeight="1" thickBot="1" x14ac:dyDescent="0.3">
      <c r="Q7" s="3"/>
      <c r="R7" s="3"/>
      <c r="S7" s="15"/>
      <c r="T7" s="15"/>
      <c r="U7" s="3"/>
      <c r="V7" s="3"/>
      <c r="W7" s="50"/>
      <c r="X7" s="50"/>
      <c r="Y7" s="50"/>
      <c r="Z7" s="50"/>
      <c r="AA7" s="50"/>
      <c r="AB7" s="50"/>
    </row>
    <row r="8" spans="1:129" ht="15" customHeight="1" thickBot="1" x14ac:dyDescent="0.3">
      <c r="B8" s="16" t="s">
        <v>7</v>
      </c>
      <c r="G8" s="51" t="s">
        <v>23</v>
      </c>
      <c r="H8" s="52"/>
      <c r="I8" s="52"/>
      <c r="J8" s="52"/>
      <c r="K8" s="52"/>
      <c r="L8" s="52"/>
      <c r="M8" s="53"/>
      <c r="Q8" s="3" t="s">
        <v>18</v>
      </c>
      <c r="R8" s="3"/>
      <c r="S8" s="15"/>
      <c r="T8" s="15"/>
      <c r="U8" s="3"/>
      <c r="V8" s="3"/>
      <c r="W8" s="51" t="s">
        <v>19</v>
      </c>
      <c r="X8" s="52"/>
      <c r="Y8" s="52"/>
      <c r="Z8" s="52"/>
      <c r="AA8" s="52"/>
      <c r="AB8" s="53"/>
      <c r="AC8" s="20"/>
      <c r="AH8" s="62"/>
      <c r="AI8" s="62"/>
      <c r="AJ8" s="62"/>
      <c r="AK8" s="62"/>
      <c r="AL8" s="62"/>
      <c r="AM8" s="62"/>
      <c r="AN8" s="62"/>
    </row>
    <row r="9" spans="1:129" ht="15" customHeight="1" thickBot="1" x14ac:dyDescent="0.3">
      <c r="B9" s="16"/>
      <c r="G9" s="2"/>
      <c r="H9" s="2"/>
      <c r="I9" s="2"/>
      <c r="J9" s="2"/>
      <c r="K9" s="17"/>
      <c r="L9" s="2"/>
      <c r="M9" s="2"/>
      <c r="R9" s="3"/>
      <c r="S9" s="15"/>
      <c r="T9" s="15"/>
      <c r="U9" s="3"/>
      <c r="V9" s="3"/>
      <c r="W9" s="50"/>
      <c r="X9" s="50"/>
      <c r="Y9" s="50"/>
      <c r="Z9" s="50"/>
      <c r="AA9" s="50"/>
      <c r="AB9" s="50"/>
    </row>
    <row r="10" spans="1:129" ht="15" customHeight="1" thickBot="1" x14ac:dyDescent="0.3">
      <c r="B10" s="16" t="s">
        <v>8</v>
      </c>
      <c r="G10" s="51" t="s">
        <v>24</v>
      </c>
      <c r="H10" s="52"/>
      <c r="I10" s="52"/>
      <c r="J10" s="52"/>
      <c r="K10" s="52"/>
      <c r="L10" s="52"/>
      <c r="M10" s="53"/>
      <c r="Q10" t="s">
        <v>20</v>
      </c>
      <c r="V10" s="3"/>
      <c r="W10" s="51" t="s">
        <v>21</v>
      </c>
      <c r="X10" s="52"/>
      <c r="Y10" s="52"/>
      <c r="Z10" s="52"/>
      <c r="AA10" s="52"/>
      <c r="AB10" s="53"/>
    </row>
    <row r="11" spans="1:129" ht="22.5" customHeight="1" x14ac:dyDescent="0.25">
      <c r="B11" s="16"/>
      <c r="G11" s="24" t="s">
        <v>3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6" t="s">
        <v>16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BI11" s="27" t="str">
        <f>IF(TEXT(BI13,"D")="1",TEXT(BI13,"mmm-yyyy"),"")</f>
        <v/>
      </c>
      <c r="CM11" s="27" t="str">
        <f>IF(TEXT(CM13,"D")="1",TEXT(CM13,"mmm-yyyy"),"")</f>
        <v/>
      </c>
    </row>
    <row r="12" spans="1:129" s="29" customFormat="1" ht="15" customHeight="1" thickBot="1" x14ac:dyDescent="0.25">
      <c r="B12" s="30"/>
      <c r="E12" s="31" t="str">
        <f>TEXT(G6,"mmm")</f>
        <v>Oct</v>
      </c>
      <c r="F12" s="29" t="str">
        <f t="shared" ref="F12:AT12" si="0">IF(TEXT(F13,"D")="1",TEXT(F13,"mmm"),"")</f>
        <v/>
      </c>
      <c r="G12" s="29" t="str">
        <f t="shared" si="0"/>
        <v/>
      </c>
      <c r="H12" s="29" t="str">
        <f t="shared" si="0"/>
        <v/>
      </c>
      <c r="I12" s="29" t="str">
        <f t="shared" si="0"/>
        <v/>
      </c>
      <c r="J12" s="29" t="str">
        <f t="shared" si="0"/>
        <v/>
      </c>
      <c r="K12" s="29" t="str">
        <f t="shared" si="0"/>
        <v/>
      </c>
      <c r="L12" s="29" t="str">
        <f t="shared" si="0"/>
        <v/>
      </c>
      <c r="M12" s="29" t="str">
        <f t="shared" si="0"/>
        <v/>
      </c>
      <c r="N12" s="29" t="str">
        <f t="shared" si="0"/>
        <v/>
      </c>
      <c r="O12" s="29" t="str">
        <f t="shared" si="0"/>
        <v/>
      </c>
      <c r="P12" s="29" t="str">
        <f t="shared" si="0"/>
        <v/>
      </c>
      <c r="Q12" s="29" t="str">
        <f t="shared" si="0"/>
        <v/>
      </c>
      <c r="R12" s="29" t="str">
        <f t="shared" si="0"/>
        <v/>
      </c>
      <c r="S12" s="29" t="str">
        <f t="shared" si="0"/>
        <v/>
      </c>
      <c r="T12" s="29" t="str">
        <f t="shared" si="0"/>
        <v/>
      </c>
      <c r="U12" s="29" t="str">
        <f t="shared" si="0"/>
        <v/>
      </c>
      <c r="V12" s="29" t="str">
        <f t="shared" si="0"/>
        <v/>
      </c>
      <c r="W12" s="29" t="str">
        <f t="shared" si="0"/>
        <v/>
      </c>
      <c r="X12" s="29" t="str">
        <f t="shared" si="0"/>
        <v/>
      </c>
      <c r="Y12" s="29" t="str">
        <f t="shared" si="0"/>
        <v/>
      </c>
      <c r="Z12" s="29" t="str">
        <f t="shared" si="0"/>
        <v/>
      </c>
      <c r="AA12" s="29" t="str">
        <f t="shared" si="0"/>
        <v/>
      </c>
      <c r="AB12" s="29" t="str">
        <f t="shared" si="0"/>
        <v>Nov</v>
      </c>
      <c r="AC12" s="29" t="str">
        <f t="shared" si="0"/>
        <v/>
      </c>
      <c r="AD12" s="29" t="str">
        <f t="shared" si="0"/>
        <v/>
      </c>
      <c r="AE12" s="29" t="str">
        <f t="shared" si="0"/>
        <v/>
      </c>
      <c r="AF12" s="29" t="str">
        <f t="shared" si="0"/>
        <v/>
      </c>
      <c r="AG12" s="29" t="str">
        <f t="shared" si="0"/>
        <v/>
      </c>
      <c r="AH12" s="29" t="str">
        <f t="shared" si="0"/>
        <v/>
      </c>
      <c r="AI12" s="29" t="str">
        <f t="shared" si="0"/>
        <v/>
      </c>
      <c r="AJ12" s="29" t="str">
        <f t="shared" si="0"/>
        <v/>
      </c>
      <c r="AK12" s="29" t="str">
        <f t="shared" si="0"/>
        <v/>
      </c>
      <c r="AL12" s="29" t="str">
        <f t="shared" si="0"/>
        <v/>
      </c>
      <c r="AM12" s="29" t="str">
        <f t="shared" si="0"/>
        <v/>
      </c>
      <c r="AN12" s="29" t="str">
        <f t="shared" si="0"/>
        <v/>
      </c>
      <c r="AO12" s="29" t="str">
        <f t="shared" si="0"/>
        <v/>
      </c>
      <c r="AP12" s="29" t="str">
        <f t="shared" si="0"/>
        <v/>
      </c>
      <c r="AQ12" s="29" t="str">
        <f t="shared" si="0"/>
        <v/>
      </c>
      <c r="AR12" s="29" t="str">
        <f t="shared" si="0"/>
        <v/>
      </c>
      <c r="AS12" s="29" t="str">
        <f t="shared" si="0"/>
        <v/>
      </c>
      <c r="AT12" s="29" t="str">
        <f t="shared" si="0"/>
        <v/>
      </c>
      <c r="AU12" s="29" t="str">
        <f t="shared" ref="AU12:CO12" si="1">IF(TEXT(AU13,"D")="1",TEXT(AU13,"mmm-yyyy"),"")</f>
        <v/>
      </c>
      <c r="AV12" s="29" t="str">
        <f t="shared" si="1"/>
        <v/>
      </c>
      <c r="AW12" s="29" t="str">
        <f t="shared" si="1"/>
        <v/>
      </c>
      <c r="AX12" s="29" t="str">
        <f t="shared" si="1"/>
        <v/>
      </c>
      <c r="AY12" s="29" t="str">
        <f t="shared" si="1"/>
        <v/>
      </c>
      <c r="AZ12" s="29" t="str">
        <f t="shared" si="1"/>
        <v/>
      </c>
      <c r="BA12" s="29" t="str">
        <f t="shared" si="1"/>
        <v/>
      </c>
      <c r="BB12" s="29" t="str">
        <f t="shared" si="1"/>
        <v/>
      </c>
      <c r="BC12" s="29" t="str">
        <f t="shared" si="1"/>
        <v/>
      </c>
      <c r="BD12" s="29" t="str">
        <f t="shared" si="1"/>
        <v/>
      </c>
      <c r="BE12" s="29" t="str">
        <f t="shared" si="1"/>
        <v/>
      </c>
      <c r="BF12" s="29" t="str">
        <f t="shared" si="1"/>
        <v/>
      </c>
      <c r="BG12" s="29" t="str">
        <f t="shared" si="1"/>
        <v/>
      </c>
      <c r="BH12" s="29" t="str">
        <f t="shared" si="1"/>
        <v/>
      </c>
      <c r="BI12" s="29" t="str">
        <f t="shared" si="1"/>
        <v/>
      </c>
      <c r="BJ12" s="29" t="str">
        <f t="shared" si="1"/>
        <v/>
      </c>
      <c r="BK12" s="29" t="str">
        <f t="shared" si="1"/>
        <v/>
      </c>
      <c r="BL12" s="29" t="str">
        <f t="shared" si="1"/>
        <v/>
      </c>
      <c r="BM12" s="29" t="str">
        <f t="shared" si="1"/>
        <v/>
      </c>
      <c r="BN12" s="29" t="str">
        <f t="shared" si="1"/>
        <v/>
      </c>
      <c r="BO12" s="29" t="str">
        <f t="shared" si="1"/>
        <v/>
      </c>
      <c r="BP12" s="29" t="str">
        <f t="shared" si="1"/>
        <v/>
      </c>
      <c r="BQ12" s="29" t="str">
        <f t="shared" si="1"/>
        <v/>
      </c>
      <c r="BR12" s="29" t="str">
        <f t="shared" si="1"/>
        <v/>
      </c>
      <c r="BS12" s="29" t="str">
        <f t="shared" si="1"/>
        <v/>
      </c>
      <c r="BT12" s="29" t="str">
        <f t="shared" si="1"/>
        <v/>
      </c>
      <c r="BU12" s="29" t="str">
        <f t="shared" si="1"/>
        <v/>
      </c>
      <c r="BV12" s="29" t="str">
        <f t="shared" si="1"/>
        <v/>
      </c>
      <c r="BW12" s="29" t="str">
        <f t="shared" si="1"/>
        <v/>
      </c>
      <c r="BX12" s="29" t="str">
        <f t="shared" si="1"/>
        <v/>
      </c>
      <c r="BY12" s="29" t="str">
        <f t="shared" si="1"/>
        <v/>
      </c>
      <c r="BZ12" s="29" t="str">
        <f t="shared" si="1"/>
        <v/>
      </c>
      <c r="CA12" s="29" t="str">
        <f t="shared" si="1"/>
        <v/>
      </c>
      <c r="CB12" s="29" t="str">
        <f t="shared" si="1"/>
        <v/>
      </c>
      <c r="CC12" s="29" t="str">
        <f t="shared" si="1"/>
        <v/>
      </c>
      <c r="CD12" s="29" t="str">
        <f t="shared" si="1"/>
        <v/>
      </c>
      <c r="CE12" s="29" t="str">
        <f t="shared" si="1"/>
        <v/>
      </c>
      <c r="CF12" s="29" t="str">
        <f t="shared" si="1"/>
        <v/>
      </c>
      <c r="CG12" s="29" t="str">
        <f t="shared" si="1"/>
        <v/>
      </c>
      <c r="CH12" s="29" t="str">
        <f t="shared" si="1"/>
        <v/>
      </c>
      <c r="CI12" s="29" t="str">
        <f t="shared" si="1"/>
        <v/>
      </c>
      <c r="CJ12" s="29" t="str">
        <f t="shared" si="1"/>
        <v/>
      </c>
      <c r="CK12" s="29" t="str">
        <f t="shared" si="1"/>
        <v/>
      </c>
      <c r="CL12" s="29" t="str">
        <f t="shared" si="1"/>
        <v/>
      </c>
      <c r="CM12" s="29" t="str">
        <f t="shared" si="1"/>
        <v/>
      </c>
      <c r="CN12" s="29" t="str">
        <f t="shared" si="1"/>
        <v/>
      </c>
      <c r="CO12" s="29" t="str">
        <f t="shared" si="1"/>
        <v/>
      </c>
      <c r="CP12" s="29" t="str">
        <f t="shared" ref="CP12:CZ12" si="2">IF(TEXT(CP13,"D")="1",TEXT(CP13,"mmm-yyyy"),"")</f>
        <v/>
      </c>
      <c r="CQ12" s="29" t="str">
        <f t="shared" si="2"/>
        <v/>
      </c>
      <c r="CR12" s="29" t="str">
        <f t="shared" si="2"/>
        <v/>
      </c>
      <c r="CS12" s="29" t="str">
        <f t="shared" si="2"/>
        <v/>
      </c>
      <c r="CT12" s="29" t="str">
        <f t="shared" si="2"/>
        <v/>
      </c>
      <c r="CU12" s="29" t="str">
        <f t="shared" si="2"/>
        <v/>
      </c>
      <c r="CV12" s="29" t="str">
        <f t="shared" si="2"/>
        <v/>
      </c>
      <c r="CW12" s="29" t="str">
        <f t="shared" si="2"/>
        <v/>
      </c>
      <c r="CX12" s="29" t="str">
        <f t="shared" si="2"/>
        <v/>
      </c>
      <c r="CY12" s="29" t="str">
        <f t="shared" si="2"/>
        <v/>
      </c>
      <c r="CZ12" s="29" t="str">
        <f t="shared" si="2"/>
        <v/>
      </c>
      <c r="DB12" s="32"/>
      <c r="DC12" s="32"/>
    </row>
    <row r="13" spans="1:129" s="4" customFormat="1" ht="15" customHeight="1" x14ac:dyDescent="0.25">
      <c r="A13" s="57"/>
      <c r="B13" s="58"/>
      <c r="C13" s="58"/>
      <c r="D13" s="59"/>
      <c r="E13" s="11">
        <f>G6</f>
        <v>43017</v>
      </c>
      <c r="F13" s="12">
        <f>G6+1</f>
        <v>43018</v>
      </c>
      <c r="G13" s="12">
        <f>F13+1</f>
        <v>43019</v>
      </c>
      <c r="H13" s="12">
        <f t="shared" ref="H13:AT13" si="3">G13+1</f>
        <v>43020</v>
      </c>
      <c r="I13" s="12">
        <f t="shared" si="3"/>
        <v>43021</v>
      </c>
      <c r="J13" s="12">
        <f t="shared" si="3"/>
        <v>43022</v>
      </c>
      <c r="K13" s="12">
        <f>J13+1</f>
        <v>43023</v>
      </c>
      <c r="L13" s="12">
        <f t="shared" si="3"/>
        <v>43024</v>
      </c>
      <c r="M13" s="12">
        <f t="shared" si="3"/>
        <v>43025</v>
      </c>
      <c r="N13" s="12">
        <f t="shared" si="3"/>
        <v>43026</v>
      </c>
      <c r="O13" s="12">
        <f t="shared" si="3"/>
        <v>43027</v>
      </c>
      <c r="P13" s="12">
        <f t="shared" si="3"/>
        <v>43028</v>
      </c>
      <c r="Q13" s="12">
        <f t="shared" si="3"/>
        <v>43029</v>
      </c>
      <c r="R13" s="12">
        <f t="shared" si="3"/>
        <v>43030</v>
      </c>
      <c r="S13" s="12">
        <f t="shared" si="3"/>
        <v>43031</v>
      </c>
      <c r="T13" s="12">
        <f t="shared" si="3"/>
        <v>43032</v>
      </c>
      <c r="U13" s="12">
        <f>T13+1</f>
        <v>43033</v>
      </c>
      <c r="V13" s="12">
        <f t="shared" si="3"/>
        <v>43034</v>
      </c>
      <c r="W13" s="12">
        <f t="shared" si="3"/>
        <v>43035</v>
      </c>
      <c r="X13" s="12">
        <f t="shared" si="3"/>
        <v>43036</v>
      </c>
      <c r="Y13" s="12">
        <f t="shared" si="3"/>
        <v>43037</v>
      </c>
      <c r="Z13" s="12">
        <f t="shared" si="3"/>
        <v>43038</v>
      </c>
      <c r="AA13" s="12">
        <f t="shared" si="3"/>
        <v>43039</v>
      </c>
      <c r="AB13" s="12">
        <f t="shared" si="3"/>
        <v>43040</v>
      </c>
      <c r="AC13" s="12">
        <f t="shared" si="3"/>
        <v>43041</v>
      </c>
      <c r="AD13" s="12">
        <f t="shared" si="3"/>
        <v>43042</v>
      </c>
      <c r="AE13" s="12">
        <f t="shared" si="3"/>
        <v>43043</v>
      </c>
      <c r="AF13" s="12">
        <f t="shared" si="3"/>
        <v>43044</v>
      </c>
      <c r="AG13" s="12">
        <f t="shared" si="3"/>
        <v>43045</v>
      </c>
      <c r="AH13" s="12">
        <f t="shared" si="3"/>
        <v>43046</v>
      </c>
      <c r="AI13" s="12">
        <f t="shared" si="3"/>
        <v>43047</v>
      </c>
      <c r="AJ13" s="12">
        <f t="shared" si="3"/>
        <v>43048</v>
      </c>
      <c r="AK13" s="12">
        <f t="shared" ref="AK13" si="4">AJ13+1</f>
        <v>43049</v>
      </c>
      <c r="AL13" s="12">
        <f t="shared" ref="AL13" si="5">AK13+1</f>
        <v>43050</v>
      </c>
      <c r="AM13" s="12">
        <f t="shared" si="3"/>
        <v>43051</v>
      </c>
      <c r="AN13" s="12">
        <f t="shared" si="3"/>
        <v>43052</v>
      </c>
      <c r="AO13" s="13">
        <f t="shared" si="3"/>
        <v>43053</v>
      </c>
      <c r="AP13" s="13">
        <f t="shared" si="3"/>
        <v>43054</v>
      </c>
      <c r="AQ13" s="13">
        <f t="shared" si="3"/>
        <v>43055</v>
      </c>
      <c r="AR13" s="13">
        <f t="shared" si="3"/>
        <v>43056</v>
      </c>
      <c r="AS13" s="13">
        <f t="shared" si="3"/>
        <v>43057</v>
      </c>
      <c r="AT13" s="13">
        <f t="shared" si="3"/>
        <v>43058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</row>
    <row r="14" spans="1:129" s="14" customFormat="1" ht="15" customHeight="1" thickBot="1" x14ac:dyDescent="0.3">
      <c r="A14" s="60" t="s">
        <v>2</v>
      </c>
      <c r="B14" s="61"/>
      <c r="C14" s="61"/>
      <c r="D14" s="61"/>
      <c r="E14" s="49" t="str">
        <f>TEXT(E13,"ddd")</f>
        <v>Mon</v>
      </c>
      <c r="F14" s="49" t="str">
        <f t="shared" ref="F14:AT14" si="6">TEXT(F13,"ddd")</f>
        <v>Tue</v>
      </c>
      <c r="G14" s="49" t="str">
        <f t="shared" si="6"/>
        <v>Wed</v>
      </c>
      <c r="H14" s="49" t="str">
        <f t="shared" si="6"/>
        <v>Thu</v>
      </c>
      <c r="I14" s="49" t="str">
        <f t="shared" si="6"/>
        <v>Fri</v>
      </c>
      <c r="J14" s="49" t="str">
        <f t="shared" si="6"/>
        <v>Sat</v>
      </c>
      <c r="K14" s="49" t="str">
        <f t="shared" si="6"/>
        <v>Sun</v>
      </c>
      <c r="L14" s="49" t="str">
        <f t="shared" si="6"/>
        <v>Mon</v>
      </c>
      <c r="M14" s="49" t="str">
        <f t="shared" si="6"/>
        <v>Tue</v>
      </c>
      <c r="N14" s="49" t="str">
        <f t="shared" si="6"/>
        <v>Wed</v>
      </c>
      <c r="O14" s="49" t="str">
        <f t="shared" si="6"/>
        <v>Thu</v>
      </c>
      <c r="P14" s="49" t="str">
        <f t="shared" si="6"/>
        <v>Fri</v>
      </c>
      <c r="Q14" s="49" t="str">
        <f t="shared" si="6"/>
        <v>Sat</v>
      </c>
      <c r="R14" s="49" t="str">
        <f t="shared" si="6"/>
        <v>Sun</v>
      </c>
      <c r="S14" s="49" t="str">
        <f t="shared" si="6"/>
        <v>Mon</v>
      </c>
      <c r="T14" s="49" t="str">
        <f t="shared" si="6"/>
        <v>Tue</v>
      </c>
      <c r="U14" s="49" t="str">
        <f t="shared" si="6"/>
        <v>Wed</v>
      </c>
      <c r="V14" s="49" t="str">
        <f t="shared" si="6"/>
        <v>Thu</v>
      </c>
      <c r="W14" s="49" t="str">
        <f t="shared" si="6"/>
        <v>Fri</v>
      </c>
      <c r="X14" s="49" t="str">
        <f t="shared" si="6"/>
        <v>Sat</v>
      </c>
      <c r="Y14" s="49" t="str">
        <f t="shared" si="6"/>
        <v>Sun</v>
      </c>
      <c r="Z14" s="49" t="str">
        <f t="shared" si="6"/>
        <v>Mon</v>
      </c>
      <c r="AA14" s="49" t="str">
        <f t="shared" si="6"/>
        <v>Tue</v>
      </c>
      <c r="AB14" s="49" t="str">
        <f t="shared" si="6"/>
        <v>Wed</v>
      </c>
      <c r="AC14" s="49" t="str">
        <f t="shared" si="6"/>
        <v>Thu</v>
      </c>
      <c r="AD14" s="49" t="str">
        <f t="shared" si="6"/>
        <v>Fri</v>
      </c>
      <c r="AE14" s="49" t="str">
        <f t="shared" si="6"/>
        <v>Sat</v>
      </c>
      <c r="AF14" s="49" t="str">
        <f t="shared" si="6"/>
        <v>Sun</v>
      </c>
      <c r="AG14" s="49" t="str">
        <f t="shared" si="6"/>
        <v>Mon</v>
      </c>
      <c r="AH14" s="49" t="str">
        <f t="shared" si="6"/>
        <v>Tue</v>
      </c>
      <c r="AI14" s="49" t="str">
        <f t="shared" si="6"/>
        <v>Wed</v>
      </c>
      <c r="AJ14" s="49" t="str">
        <f t="shared" si="6"/>
        <v>Thu</v>
      </c>
      <c r="AK14" s="49" t="str">
        <f t="shared" si="6"/>
        <v>Fri</v>
      </c>
      <c r="AL14" s="49" t="str">
        <f t="shared" si="6"/>
        <v>Sat</v>
      </c>
      <c r="AM14" s="49" t="str">
        <f t="shared" si="6"/>
        <v>Sun</v>
      </c>
      <c r="AN14" s="49" t="str">
        <f t="shared" si="6"/>
        <v>Mon</v>
      </c>
      <c r="AO14" s="49" t="str">
        <f t="shared" si="6"/>
        <v>Tue</v>
      </c>
      <c r="AP14" s="49" t="str">
        <f t="shared" si="6"/>
        <v>Wed</v>
      </c>
      <c r="AQ14" s="49" t="str">
        <f t="shared" si="6"/>
        <v>Thu</v>
      </c>
      <c r="AR14" s="49" t="str">
        <f t="shared" si="6"/>
        <v>Fri</v>
      </c>
      <c r="AS14" s="49" t="str">
        <f t="shared" si="6"/>
        <v>Sat</v>
      </c>
      <c r="AT14" s="49" t="str">
        <f t="shared" si="6"/>
        <v>Sun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</row>
    <row r="15" spans="1:129" s="1" customFormat="1" ht="15" customHeight="1" thickBot="1" x14ac:dyDescent="0.3">
      <c r="A15" s="43" t="s">
        <v>9</v>
      </c>
      <c r="B15" s="44"/>
      <c r="C15" s="45">
        <v>1</v>
      </c>
      <c r="D15" s="10">
        <f t="shared" ref="D15:D24" si="7">COUNTA(E15:CZ15)</f>
        <v>2</v>
      </c>
      <c r="E15" s="9" t="s">
        <v>17</v>
      </c>
      <c r="F15" s="66" t="s">
        <v>17</v>
      </c>
      <c r="G15" s="18"/>
      <c r="H15" s="19"/>
      <c r="I15" s="18"/>
      <c r="J15" s="18"/>
      <c r="K15" s="18"/>
      <c r="L15" s="18"/>
      <c r="M15" s="18"/>
      <c r="N15" s="38"/>
      <c r="O15" s="18"/>
      <c r="P15" s="18"/>
      <c r="Q15" s="18"/>
      <c r="R15" s="18"/>
      <c r="S15" s="18"/>
      <c r="T15" s="19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9"/>
      <c r="AN15" s="18"/>
      <c r="AO15" s="19"/>
      <c r="AP15" s="18"/>
      <c r="AQ15" s="18"/>
      <c r="AR15" s="18"/>
      <c r="AS15" s="18"/>
      <c r="AT15" s="18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</row>
    <row r="16" spans="1:129" s="1" customFormat="1" ht="15" customHeight="1" thickBot="1" x14ac:dyDescent="0.3">
      <c r="A16" s="43" t="s">
        <v>10</v>
      </c>
      <c r="B16" s="44"/>
      <c r="C16" s="45">
        <v>2</v>
      </c>
      <c r="D16" s="10">
        <f t="shared" si="7"/>
        <v>3</v>
      </c>
      <c r="E16" s="6" t="s">
        <v>17</v>
      </c>
      <c r="F16" s="5" t="s">
        <v>17</v>
      </c>
      <c r="G16" s="7" t="s">
        <v>17</v>
      </c>
      <c r="H16" s="40"/>
      <c r="I16" s="18"/>
      <c r="J16" s="18"/>
      <c r="K16" s="39"/>
      <c r="L16" s="39"/>
      <c r="M16" s="39"/>
      <c r="N16" s="39"/>
      <c r="O16" s="34"/>
      <c r="P16" s="34"/>
      <c r="Q16" s="34"/>
      <c r="R16" s="34"/>
      <c r="S16" s="34"/>
      <c r="T16" s="18"/>
      <c r="U16" s="18"/>
      <c r="V16" s="18"/>
      <c r="W16" s="39"/>
      <c r="X16" s="39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N16" s="18"/>
      <c r="AO16" s="19"/>
      <c r="AP16" s="18"/>
      <c r="AQ16" s="18"/>
      <c r="AR16" s="18"/>
      <c r="AS16" s="18"/>
      <c r="AT16" s="18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</row>
    <row r="17" spans="1:129" s="1" customFormat="1" ht="15" customHeight="1" thickBot="1" x14ac:dyDescent="0.3">
      <c r="A17" s="43" t="s">
        <v>0</v>
      </c>
      <c r="B17" s="44"/>
      <c r="C17" s="45">
        <v>3</v>
      </c>
      <c r="D17" s="10">
        <f t="shared" si="7"/>
        <v>1</v>
      </c>
      <c r="E17" s="35"/>
      <c r="F17" s="35"/>
      <c r="G17" s="36"/>
      <c r="H17" s="6" t="s">
        <v>17</v>
      </c>
      <c r="I17" s="40"/>
      <c r="J17" s="38"/>
      <c r="K17" s="18"/>
      <c r="L17" s="18"/>
      <c r="M17" s="18"/>
      <c r="N17" s="18"/>
      <c r="O17" s="19"/>
      <c r="P17" s="18"/>
      <c r="Q17" s="18"/>
      <c r="R17" s="18"/>
      <c r="S17" s="18"/>
      <c r="T17" s="18"/>
      <c r="U17" s="18"/>
      <c r="V17" s="38"/>
      <c r="W17" s="18"/>
      <c r="X17" s="18"/>
      <c r="Y17" s="19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9"/>
      <c r="AN17" s="18"/>
      <c r="AO17" s="19"/>
      <c r="AP17" s="18"/>
      <c r="AQ17" s="18"/>
      <c r="AR17" s="18"/>
      <c r="AS17" s="18"/>
      <c r="AT17" s="18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</row>
    <row r="18" spans="1:129" s="1" customFormat="1" ht="15" customHeight="1" thickBot="1" x14ac:dyDescent="0.3">
      <c r="A18" s="43" t="s">
        <v>11</v>
      </c>
      <c r="B18" s="44"/>
      <c r="C18" s="45">
        <v>4</v>
      </c>
      <c r="D18" s="10">
        <f t="shared" si="7"/>
        <v>1</v>
      </c>
      <c r="E18" s="18"/>
      <c r="F18" s="18"/>
      <c r="G18" s="18"/>
      <c r="H18" s="42"/>
      <c r="I18" s="9" t="s">
        <v>17</v>
      </c>
      <c r="J18" s="19"/>
      <c r="K18" s="34"/>
      <c r="L18" s="34"/>
      <c r="M18" s="34"/>
      <c r="N18" s="34"/>
      <c r="O18" s="18"/>
      <c r="P18" s="18"/>
      <c r="Q18" s="18"/>
      <c r="R18" s="18"/>
      <c r="S18" s="18"/>
      <c r="T18" s="18"/>
      <c r="U18" s="18"/>
      <c r="V18" s="18"/>
      <c r="W18" s="34"/>
      <c r="X18" s="34"/>
      <c r="Y18" s="65"/>
      <c r="Z18" s="64"/>
      <c r="AA18" s="39"/>
      <c r="AB18" s="3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9"/>
      <c r="AN18" s="18"/>
      <c r="AO18" s="19"/>
      <c r="AP18" s="18"/>
      <c r="AQ18" s="18"/>
      <c r="AR18" s="18"/>
      <c r="AS18" s="18"/>
      <c r="AT18" s="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</row>
    <row r="19" spans="1:129" s="1" customFormat="1" ht="15" customHeight="1" thickBot="1" x14ac:dyDescent="0.3">
      <c r="A19" s="43" t="s">
        <v>12</v>
      </c>
      <c r="B19" s="44"/>
      <c r="C19" s="45">
        <v>5</v>
      </c>
      <c r="D19" s="10">
        <f t="shared" si="7"/>
        <v>1</v>
      </c>
      <c r="E19" s="34"/>
      <c r="F19" s="34"/>
      <c r="G19" s="34"/>
      <c r="H19" s="38"/>
      <c r="I19" s="6" t="s">
        <v>17</v>
      </c>
      <c r="J19" s="40"/>
      <c r="K19" s="18"/>
      <c r="L19" s="18"/>
      <c r="M19" s="18"/>
      <c r="N19" s="18"/>
      <c r="O19" s="18"/>
      <c r="P19" s="39"/>
      <c r="Q19" s="18"/>
      <c r="R19" s="39"/>
      <c r="S19" s="18"/>
      <c r="T19" s="18"/>
      <c r="U19" s="18"/>
      <c r="V19" s="18"/>
      <c r="W19" s="18"/>
      <c r="X19" s="18"/>
      <c r="Y19" s="38"/>
      <c r="Z19" s="38"/>
      <c r="AA19" s="18"/>
      <c r="AB19" s="19"/>
      <c r="AC19" s="19"/>
      <c r="AD19" s="18"/>
      <c r="AE19" s="39"/>
      <c r="AF19" s="18"/>
      <c r="AG19" s="18"/>
      <c r="AH19" s="18"/>
      <c r="AI19" s="18"/>
      <c r="AJ19" s="18"/>
      <c r="AK19" s="18"/>
      <c r="AL19" s="18"/>
      <c r="AM19" s="19"/>
      <c r="AN19" s="18"/>
      <c r="AO19" s="19"/>
      <c r="AP19" s="18"/>
      <c r="AQ19" s="18"/>
      <c r="AR19" s="18"/>
      <c r="AS19" s="18"/>
      <c r="AT19" s="18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</row>
    <row r="20" spans="1:129" s="1" customFormat="1" ht="15" customHeight="1" thickBot="1" x14ac:dyDescent="0.3">
      <c r="A20" s="43" t="s">
        <v>13</v>
      </c>
      <c r="B20" s="44"/>
      <c r="C20" s="45">
        <v>6</v>
      </c>
      <c r="D20" s="10">
        <f t="shared" si="7"/>
        <v>1</v>
      </c>
      <c r="E20" s="18"/>
      <c r="F20" s="18"/>
      <c r="G20" s="18"/>
      <c r="H20" s="18"/>
      <c r="I20" s="41"/>
      <c r="J20" s="6" t="s">
        <v>17</v>
      </c>
      <c r="K20" s="40"/>
      <c r="L20" s="39"/>
      <c r="M20" s="39"/>
      <c r="N20" s="39"/>
      <c r="O20" s="37"/>
      <c r="P20" s="18"/>
      <c r="Q20" s="63"/>
      <c r="R20" s="18"/>
      <c r="S20" s="40"/>
      <c r="T20" s="39"/>
      <c r="U20" s="39"/>
      <c r="V20" s="39"/>
      <c r="W20" s="39"/>
      <c r="X20" s="39"/>
      <c r="Y20" s="39"/>
      <c r="Z20" s="34"/>
      <c r="AA20" s="34"/>
      <c r="AB20" s="34"/>
      <c r="AC20" s="18"/>
      <c r="AD20" s="38"/>
      <c r="AE20" s="18"/>
      <c r="AF20" s="19"/>
      <c r="AG20" s="18"/>
      <c r="AH20" s="18"/>
      <c r="AI20" s="18"/>
      <c r="AJ20" s="18"/>
      <c r="AK20" s="18"/>
      <c r="AL20" s="18"/>
      <c r="AM20" s="19"/>
      <c r="AN20" s="18"/>
      <c r="AO20" s="19"/>
      <c r="AP20" s="18"/>
      <c r="AQ20" s="18"/>
      <c r="AR20" s="18"/>
      <c r="AS20" s="18"/>
      <c r="AT20" s="18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</row>
    <row r="21" spans="1:129" ht="15" customHeight="1" thickBot="1" x14ac:dyDescent="0.3">
      <c r="A21" s="43" t="s">
        <v>1</v>
      </c>
      <c r="B21" s="44"/>
      <c r="C21" s="45">
        <v>7</v>
      </c>
      <c r="D21" s="10">
        <f t="shared" si="7"/>
        <v>15</v>
      </c>
      <c r="E21" s="18"/>
      <c r="F21" s="18"/>
      <c r="G21" s="18"/>
      <c r="H21" s="18"/>
      <c r="I21" s="18"/>
      <c r="J21" s="41"/>
      <c r="K21" s="6" t="s">
        <v>17</v>
      </c>
      <c r="L21" s="5" t="s">
        <v>17</v>
      </c>
      <c r="M21" s="6" t="s">
        <v>17</v>
      </c>
      <c r="N21" s="6" t="s">
        <v>17</v>
      </c>
      <c r="O21" s="6" t="s">
        <v>17</v>
      </c>
      <c r="P21" s="7" t="s">
        <v>17</v>
      </c>
      <c r="Q21" s="6" t="s">
        <v>17</v>
      </c>
      <c r="R21" s="7" t="s">
        <v>17</v>
      </c>
      <c r="S21" s="6" t="s">
        <v>17</v>
      </c>
      <c r="T21" s="6" t="s">
        <v>17</v>
      </c>
      <c r="U21" s="9" t="s">
        <v>17</v>
      </c>
      <c r="V21" s="6" t="s">
        <v>17</v>
      </c>
      <c r="W21" s="6" t="s">
        <v>17</v>
      </c>
      <c r="X21" s="6" t="s">
        <v>17</v>
      </c>
      <c r="Y21" s="6" t="s">
        <v>17</v>
      </c>
      <c r="Z21" s="40"/>
      <c r="AA21" s="39"/>
      <c r="AB21" s="39"/>
      <c r="AC21" s="39"/>
      <c r="AD21" s="39"/>
      <c r="AE21" s="35"/>
      <c r="AF21" s="18"/>
      <c r="AG21" s="18"/>
      <c r="AH21" s="18"/>
      <c r="AI21" s="18"/>
      <c r="AJ21" s="18"/>
      <c r="AK21" s="18"/>
      <c r="AL21" s="18"/>
      <c r="AM21" s="40"/>
      <c r="AN21" s="18"/>
      <c r="AO21" s="19"/>
      <c r="AP21" s="18"/>
      <c r="AQ21" s="18"/>
      <c r="AR21" s="18"/>
      <c r="AS21" s="18"/>
      <c r="AT21" s="18"/>
      <c r="DB21"/>
      <c r="DC21"/>
    </row>
    <row r="22" spans="1:129" ht="15" customHeight="1" thickBot="1" x14ac:dyDescent="0.3">
      <c r="A22" s="46" t="s">
        <v>14</v>
      </c>
      <c r="B22" s="47"/>
      <c r="C22" s="48">
        <v>8</v>
      </c>
      <c r="D22" s="10">
        <f t="shared" si="7"/>
        <v>6</v>
      </c>
      <c r="E22" s="18"/>
      <c r="F22" s="18"/>
      <c r="G22" s="18"/>
      <c r="H22" s="18"/>
      <c r="I22" s="18"/>
      <c r="J22" s="18"/>
      <c r="K22" s="34"/>
      <c r="L22" s="34"/>
      <c r="M22" s="34"/>
      <c r="N22" s="34"/>
      <c r="O22" s="34"/>
      <c r="P22" s="34"/>
      <c r="Q22" s="34"/>
      <c r="R22" s="35"/>
      <c r="S22" s="34"/>
      <c r="T22" s="41"/>
      <c r="U22" s="18"/>
      <c r="V22" s="33"/>
      <c r="W22" s="34"/>
      <c r="X22" s="34"/>
      <c r="Y22" s="41"/>
      <c r="Z22" s="6" t="s">
        <v>17</v>
      </c>
      <c r="AA22" s="5" t="s">
        <v>17</v>
      </c>
      <c r="AB22" s="6" t="s">
        <v>17</v>
      </c>
      <c r="AC22" s="6" t="s">
        <v>17</v>
      </c>
      <c r="AD22" s="6" t="s">
        <v>17</v>
      </c>
      <c r="AE22" s="6" t="s">
        <v>17</v>
      </c>
      <c r="AF22" s="19"/>
      <c r="AG22" s="18"/>
      <c r="AH22" s="18"/>
      <c r="AI22" s="18"/>
      <c r="AJ22" s="18"/>
      <c r="AK22" s="18"/>
      <c r="AL22" s="18"/>
      <c r="AM22" s="19"/>
      <c r="AN22" s="19"/>
      <c r="AO22" s="19"/>
      <c r="AP22" s="18"/>
      <c r="AQ22" s="18"/>
      <c r="AR22" s="18"/>
      <c r="AS22" s="18"/>
      <c r="AT22" s="18"/>
      <c r="DB22"/>
      <c r="DC22"/>
    </row>
    <row r="23" spans="1:129" ht="15" customHeight="1" thickBot="1" x14ac:dyDescent="0.3">
      <c r="A23" s="43" t="s">
        <v>15</v>
      </c>
      <c r="B23" s="44"/>
      <c r="C23" s="45">
        <v>9</v>
      </c>
      <c r="D23" s="10">
        <f t="shared" si="7"/>
        <v>1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38"/>
      <c r="R23" s="6" t="s">
        <v>17</v>
      </c>
      <c r="S23" s="19"/>
      <c r="T23" s="18"/>
      <c r="U23" s="34"/>
      <c r="V23" s="18"/>
      <c r="W23" s="18"/>
      <c r="X23" s="18"/>
      <c r="Y23" s="18"/>
      <c r="Z23" s="34"/>
      <c r="AA23" s="34"/>
      <c r="AB23" s="34"/>
      <c r="AC23" s="34"/>
      <c r="AD23" s="34"/>
      <c r="AE23" s="34"/>
      <c r="AF23" s="18"/>
      <c r="AG23" s="18"/>
      <c r="AH23" s="18"/>
      <c r="AI23" s="18"/>
      <c r="AJ23" s="18"/>
      <c r="AK23" s="18"/>
      <c r="AL23" s="18"/>
      <c r="AM23" s="33"/>
      <c r="AN23" s="18"/>
      <c r="AO23" s="19"/>
      <c r="AP23" s="18"/>
      <c r="AQ23" s="18"/>
      <c r="AR23" s="18"/>
      <c r="AS23" s="18"/>
      <c r="AT23" s="18"/>
      <c r="DB23"/>
      <c r="DC23"/>
    </row>
    <row r="24" spans="1:129" ht="15" customHeight="1" x14ac:dyDescent="0.25">
      <c r="A24" s="43" t="s">
        <v>4</v>
      </c>
      <c r="B24" s="44"/>
      <c r="C24" s="45">
        <v>10</v>
      </c>
      <c r="D24" s="10">
        <f t="shared" si="7"/>
        <v>0</v>
      </c>
      <c r="E24" s="34"/>
      <c r="F24" s="34"/>
      <c r="G24" s="33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41"/>
      <c r="S24" s="34"/>
      <c r="T24" s="34"/>
      <c r="U24" s="42"/>
      <c r="V24" s="34"/>
      <c r="W24" s="33"/>
      <c r="X24" s="34"/>
      <c r="Y24" s="41"/>
      <c r="Z24" s="34"/>
      <c r="AA24" s="33"/>
      <c r="AB24" s="34"/>
      <c r="AC24" s="34"/>
      <c r="AD24" s="34"/>
      <c r="AE24" s="34"/>
      <c r="AF24" s="34"/>
      <c r="AG24" s="34"/>
      <c r="AH24" s="34"/>
      <c r="AI24" s="34"/>
      <c r="AJ24" s="34"/>
      <c r="AK24" s="41"/>
      <c r="AL24" s="34"/>
      <c r="AM24" s="34"/>
      <c r="AN24" s="34"/>
      <c r="AO24" s="18"/>
      <c r="AP24" s="18"/>
      <c r="AQ24" s="18"/>
      <c r="AR24" s="18"/>
      <c r="AS24" s="18"/>
      <c r="AT24" s="18"/>
      <c r="DB24" s="28">
        <v>0</v>
      </c>
      <c r="DC24" s="28">
        <v>0</v>
      </c>
    </row>
    <row r="25" spans="1:129" ht="15" customHeight="1" x14ac:dyDescent="0.25">
      <c r="DB25"/>
      <c r="DC25"/>
    </row>
    <row r="26" spans="1:129" ht="15" customHeight="1" x14ac:dyDescent="0.25">
      <c r="DB26"/>
      <c r="DC26"/>
    </row>
    <row r="27" spans="1:129" ht="15" customHeight="1" x14ac:dyDescent="0.25">
      <c r="DB27"/>
      <c r="DC27"/>
    </row>
    <row r="28" spans="1:129" ht="15" customHeight="1" x14ac:dyDescent="0.25">
      <c r="DB28"/>
      <c r="DC28"/>
    </row>
    <row r="29" spans="1:129" s="8" customFormat="1" ht="15" customHeight="1" x14ac:dyDescent="0.25">
      <c r="DB29" s="23"/>
      <c r="DC29" s="23"/>
    </row>
    <row r="30" spans="1:129" s="8" customFormat="1" ht="15" customHeight="1" x14ac:dyDescent="0.25">
      <c r="DB30" s="23"/>
      <c r="DC30" s="23"/>
    </row>
    <row r="31" spans="1:129" s="8" customFormat="1" ht="15" customHeight="1" x14ac:dyDescent="0.25">
      <c r="DB31" s="23"/>
      <c r="DC31" s="23"/>
    </row>
  </sheetData>
  <mergeCells count="9">
    <mergeCell ref="A14:D14"/>
    <mergeCell ref="AH8:AN8"/>
    <mergeCell ref="W10:AB10"/>
    <mergeCell ref="W8:AB8"/>
    <mergeCell ref="W6:AB6"/>
    <mergeCell ref="G6:M6"/>
    <mergeCell ref="G8:M8"/>
    <mergeCell ref="G10:M10"/>
    <mergeCell ref="A13:D13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Schedule</vt:lpstr>
      <vt:lpstr>JobName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FBH Desktop</cp:lastModifiedBy>
  <dcterms:created xsi:type="dcterms:W3CDTF">2016-06-20T08:18:02Z</dcterms:created>
  <dcterms:modified xsi:type="dcterms:W3CDTF">2017-05-30T13:37:44Z</dcterms:modified>
</cp:coreProperties>
</file>